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737"/>
  </bookViews>
  <sheets>
    <sheet name="Смесители" sheetId="5" r:id="rId1"/>
  </sheets>
  <calcPr calcId="125725" refMode="R1C1"/>
</workbook>
</file>

<file path=xl/calcChain.xml><?xml version="1.0" encoding="utf-8"?>
<calcChain xmlns="http://schemas.openxmlformats.org/spreadsheetml/2006/main">
  <c r="F11" i="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9"/>
  <c r="F40"/>
  <c r="F10"/>
  <c r="F9"/>
  <c r="F8"/>
  <c r="F7"/>
  <c r="F38"/>
  <c r="F37"/>
  <c r="F36"/>
</calcChain>
</file>

<file path=xl/sharedStrings.xml><?xml version="1.0" encoding="utf-8"?>
<sst xmlns="http://schemas.openxmlformats.org/spreadsheetml/2006/main" count="78" uniqueCount="74">
  <si>
    <t>Фотография</t>
  </si>
  <si>
    <t xml:space="preserve"> Код </t>
  </si>
  <si>
    <t xml:space="preserve">Наименование </t>
  </si>
  <si>
    <t>Скидка</t>
  </si>
  <si>
    <t>РРЦ</t>
  </si>
  <si>
    <t>ЧЕРНАЯ ЦЕНА</t>
  </si>
  <si>
    <t>8 (495) 995 90 90</t>
  </si>
  <si>
    <t xml:space="preserve"> </t>
  </si>
  <si>
    <t>0402.622</t>
  </si>
  <si>
    <t>0402.667</t>
  </si>
  <si>
    <t>0402.623</t>
  </si>
  <si>
    <t>0402.958</t>
  </si>
  <si>
    <t>0402.959</t>
  </si>
  <si>
    <t>0402.960</t>
  </si>
  <si>
    <t>0402.961</t>
  </si>
  <si>
    <t>Латунный смеситель для душа одноручный "Eleanti" с металлическим шлангом, хром. лейкой и кронштейном D10 35 картридж</t>
  </si>
  <si>
    <t xml:space="preserve">Латунный кран настенный одноручный "Eleanti" KN40, кран-букса керам., хром/мах. </t>
  </si>
  <si>
    <t>Латунный смеситель ванно-душевой одноручный "Eleanti" с металлическим шлангом и хром. лейкой VD10, короткий излив 35 картридж</t>
  </si>
  <si>
    <t>Смеситель для умывальника двуручный "Juguni Luxe" с гибкой подводкой</t>
  </si>
  <si>
    <t>Смеситель ванно-душевой двуручный "Juguni Luxe" с металлическим шлангом и хром. лейкой</t>
  </si>
  <si>
    <t>Смеситель для мойки двуручный "Juguni Luxe" с гибкой подводкой</t>
  </si>
  <si>
    <t>0402.610A</t>
  </si>
  <si>
    <t>0402.614</t>
  </si>
  <si>
    <t>0402.645</t>
  </si>
  <si>
    <t>0402.646</t>
  </si>
  <si>
    <t>0402.750</t>
  </si>
  <si>
    <t>0402.754</t>
  </si>
  <si>
    <t>0402.942</t>
  </si>
  <si>
    <t>0402.946</t>
  </si>
  <si>
    <t>0402.947</t>
  </si>
  <si>
    <t>0402.948</t>
  </si>
  <si>
    <t>0402.955</t>
  </si>
  <si>
    <t>! Цены действительны только  с 8-00 23 ноября  до 18-00 27 ноября 2020 года по времени МСК, при предъявлении на ПОЛНОСТЬЮ (100%) оплаченный заказ платежного документа с отметкой банка.</t>
  </si>
  <si>
    <t>0402.609A</t>
  </si>
  <si>
    <t>Смеситель ванно-душевой одноручный "Juguni" с металлическим шлангом и хром. лейкой, JGN0120/B, S-изл</t>
  </si>
  <si>
    <t>Смеситель для мойки одноручный "Juguni" с гибкой подводкой, JGN0320, литой поворотный излив 250 мм</t>
  </si>
  <si>
    <t>Смеситель ванно-душевой одноручный "Juguni" с металлическим шлангом и хром. лейкой, JGN0220, коротки</t>
  </si>
  <si>
    <t>Смеситель для умывальника настенный двуручный "Juguni", JGN0830, кран-букса рез., хром/мах.</t>
  </si>
  <si>
    <t>Кран настольный "Juguni", крепление-гайка, JGN1030, моно, кран-букса рез., хром/мах.</t>
  </si>
  <si>
    <t>Смеситель для мойки одноручный "Juguni" с гибкой подводкой, JGN0424, литой поворотный излив</t>
  </si>
  <si>
    <t>Смеситель для душа одноручный "Juguni" с металлическим шлангом, хром. лейкой и кронштейном, JGN0623</t>
  </si>
  <si>
    <t>Смеситель ванно-душевой одноручный "Juguni Luxe" с металлическим шлангом и хром. лейкой</t>
  </si>
  <si>
    <t>0402.965</t>
  </si>
  <si>
    <t>Смеситель для мойки одноручный "Juguni Luxe" с гибкой подводкой</t>
  </si>
  <si>
    <t>0402.445</t>
  </si>
  <si>
    <t>0402.405P</t>
  </si>
  <si>
    <t>Смеситель для мойки (2 шт. в коробке) одноручный Istok life с R-изливом, 35 карт., с гайкой</t>
  </si>
  <si>
    <t>0402.426P</t>
  </si>
  <si>
    <t>Латунный смеситель для мойки (2 шт. в кор.), одноручный Istok life с R-изливом, 35 карт.</t>
  </si>
  <si>
    <t>0402.428P</t>
  </si>
  <si>
    <t>Латунный смеситель для умывальника (2 шт. в кор.) одноручный Istok life, поворот. излив, 40 карт.</t>
  </si>
  <si>
    <t>0402.429P</t>
  </si>
  <si>
    <t>Латунный смеситель для умывальника (2 шт. в кор.) одноручный Istok life с пов. изл., 40 карт., гайка</t>
  </si>
  <si>
    <t>0402.432P</t>
  </si>
  <si>
    <t>Латунный смеситель для мойки (2 шт. в кор.) одноручный Istok life излив 25 см, 40 карт., шпилька</t>
  </si>
  <si>
    <t>0402.433P</t>
  </si>
  <si>
    <t>Латунный смеситель для мойки (2 шт.кор.) одноручный Istok life с изливом 25 см, 40 карт., гайка</t>
  </si>
  <si>
    <t>Смеситель ванно-душевой одноручный "Juguni" с металлическим шлангом и хром. лейкой</t>
  </si>
  <si>
    <t>0402.941P</t>
  </si>
  <si>
    <t>Смеситель ванно-душевой одноручный «Istok life»</t>
  </si>
  <si>
    <t>Смеситель для мойки одноручный "Juguni" с гибкой подводкой</t>
  </si>
  <si>
    <t>0402.943P</t>
  </si>
  <si>
    <t>Смеситель для мойки одноручный «Istok life», крепление гайка</t>
  </si>
  <si>
    <t>0402.945P</t>
  </si>
  <si>
    <t>Смеситель для умывальника одноручный «Istok life», крепление гайка</t>
  </si>
  <si>
    <t>0402.947P</t>
  </si>
  <si>
    <t>0409.812</t>
  </si>
  <si>
    <t>Стойка душевая  с мыльницей, лейкой и металлическим шлангом имп/имп, BYSK1004</t>
  </si>
  <si>
    <t>0409.813</t>
  </si>
  <si>
    <t>Стойка душевая  с мыльницей, лейкой и металлическим шлангом имп/имп, BYSK1010</t>
  </si>
  <si>
    <t>0409.815</t>
  </si>
  <si>
    <t>Лейка гигиеническая  (пупырчатом пакете)</t>
  </si>
  <si>
    <t>Душевой шланг с гигиенической лейкой из нержавеющей стали (в блистере)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</si>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</sst>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sz val="11"/>
      <color rgb="FFF4BD2C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b/>
      <sz val="14"/>
      <color rgb="FFF4BD2C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28"/>
      <color theme="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宋体"/>
      <charset val="134"/>
    </font>
    <font>
      <b/>
      <sz val="11"/>
      <color rgb="FF7030A0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4BD2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" fillId="0" borderId="0"/>
    <xf numFmtId="0" fontId="19" fillId="0" borderId="0">
      <alignment vertical="center"/>
    </xf>
    <xf numFmtId="0" fontId="21" fillId="0" borderId="0"/>
    <xf numFmtId="0" fontId="21" fillId="0" borderId="0"/>
    <xf numFmtId="0" fontId="2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5" fillId="2" borderId="0" xfId="0" applyFont="1" applyFill="1"/>
    <xf numFmtId="0" fontId="8" fillId="2" borderId="0" xfId="1" applyFont="1" applyFill="1" applyBorder="1" applyAlignment="1">
      <alignment horizontal="left" indent="19"/>
    </xf>
    <xf numFmtId="0" fontId="0" fillId="2" borderId="0" xfId="0" applyFill="1"/>
    <xf numFmtId="0" fontId="2" fillId="2" borderId="0" xfId="1" applyFont="1" applyFill="1"/>
    <xf numFmtId="0" fontId="1" fillId="2" borderId="0" xfId="1" applyFont="1" applyFill="1"/>
    <xf numFmtId="0" fontId="0" fillId="3" borderId="0" xfId="0" applyFill="1" applyAlignment="1"/>
    <xf numFmtId="9" fontId="11" fillId="2" borderId="2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indent="19"/>
    </xf>
    <xf numFmtId="0" fontId="15" fillId="2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wrapText="1"/>
    </xf>
    <xf numFmtId="0" fontId="0" fillId="3" borderId="1" xfId="0" applyFill="1" applyBorder="1" applyAlignment="1"/>
    <xf numFmtId="3" fontId="16" fillId="2" borderId="2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/>
    </xf>
    <xf numFmtId="0" fontId="3" fillId="2" borderId="0" xfId="1" applyFont="1" applyFill="1" applyBorder="1" applyAlignment="1">
      <alignment horizontal="left" indent="19"/>
    </xf>
    <xf numFmtId="0" fontId="17" fillId="2" borderId="0" xfId="1" applyFont="1" applyFill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3"/>
    <cellStyle name="Обычный 3 2" xfId="2"/>
    <cellStyle name="Процентный 2" xfId="4"/>
    <cellStyle name="Финансовый 2" xfId="5"/>
  </cellStyles>
  <dxfs count="0"/>
  <tableStyles count="0" defaultTableStyle="TableStyleMedium9" defaultPivotStyle="PivotStyleLight16"/>
  <colors>
    <mruColors>
      <color rgb="FFF4BD2C"/>
      <color rgb="FFF2AE04"/>
      <color rgb="FFDA9D0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</xdr:row>
      <xdr:rowOff>114300</xdr:rowOff>
    </xdr:from>
    <xdr:to>
      <xdr:col>6</xdr:col>
      <xdr:colOff>561975</xdr:colOff>
      <xdr:row>3</xdr:row>
      <xdr:rowOff>2772</xdr:rowOff>
    </xdr:to>
    <xdr:pic>
      <xdr:nvPicPr>
        <xdr:cNvPr id="22" name="Рисунок 21" descr="juguni-logo-бел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50" y="314325"/>
          <a:ext cx="1990725" cy="52664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19052</xdr:colOff>
      <xdr:row>1</xdr:row>
      <xdr:rowOff>47626</xdr:rowOff>
    </xdr:from>
    <xdr:to>
      <xdr:col>2</xdr:col>
      <xdr:colOff>581026</xdr:colOff>
      <xdr:row>3</xdr:row>
      <xdr:rowOff>68293</xdr:rowOff>
    </xdr:to>
    <xdr:pic>
      <xdr:nvPicPr>
        <xdr:cNvPr id="23" name="Рисунок 22" descr="Лого Елеанти белый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2" y="247651"/>
          <a:ext cx="1857374" cy="668367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0</xdr:row>
      <xdr:rowOff>76200</xdr:rowOff>
    </xdr:from>
    <xdr:to>
      <xdr:col>3</xdr:col>
      <xdr:colOff>3385457</xdr:colOff>
      <xdr:row>3</xdr:row>
      <xdr:rowOff>146667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76200"/>
          <a:ext cx="3067050" cy="918192"/>
        </a:xfrm>
        <a:prstGeom prst="rect">
          <a:avLst/>
        </a:prstGeom>
      </xdr:spPr>
    </xdr:pic>
    <xdr:clientData/>
  </xdr:twoCellAnchor>
  <xdr:twoCellAnchor editAs="oneCell">
    <xdr:from>
      <xdr:col>0</xdr:col>
      <xdr:colOff>49696</xdr:colOff>
      <xdr:row>6</xdr:row>
      <xdr:rowOff>33130</xdr:rowOff>
    </xdr:from>
    <xdr:to>
      <xdr:col>1</xdr:col>
      <xdr:colOff>877957</xdr:colOff>
      <xdr:row>6</xdr:row>
      <xdr:rowOff>944217</xdr:rowOff>
    </xdr:to>
    <xdr:pic>
      <xdr:nvPicPr>
        <xdr:cNvPr id="114" name="Рисунок 113" descr="0402.958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9696" y="24773282"/>
          <a:ext cx="911087" cy="9110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27146</xdr:rowOff>
    </xdr:from>
    <xdr:to>
      <xdr:col>1</xdr:col>
      <xdr:colOff>927652</xdr:colOff>
      <xdr:row>8</xdr:row>
      <xdr:rowOff>919369</xdr:rowOff>
    </xdr:to>
    <xdr:pic>
      <xdr:nvPicPr>
        <xdr:cNvPr id="115" name="Рисунок 114" descr="0402.959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11703"/>
        <a:stretch>
          <a:fillRect/>
        </a:stretch>
      </xdr:blipFill>
      <xdr:spPr>
        <a:xfrm>
          <a:off x="0" y="26688863"/>
          <a:ext cx="1010478" cy="892223"/>
        </a:xfrm>
        <a:prstGeom prst="rect">
          <a:avLst/>
        </a:prstGeom>
      </xdr:spPr>
    </xdr:pic>
    <xdr:clientData/>
  </xdr:twoCellAnchor>
  <xdr:twoCellAnchor editAs="oneCell">
    <xdr:from>
      <xdr:col>1</xdr:col>
      <xdr:colOff>8284</xdr:colOff>
      <xdr:row>6</xdr:row>
      <xdr:rowOff>876066</xdr:rowOff>
    </xdr:from>
    <xdr:to>
      <xdr:col>1</xdr:col>
      <xdr:colOff>1143001</xdr:colOff>
      <xdr:row>8</xdr:row>
      <xdr:rowOff>87327</xdr:rowOff>
    </xdr:to>
    <xdr:pic>
      <xdr:nvPicPr>
        <xdr:cNvPr id="116" name="Рисунок 115" descr="0402.960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110" y="25616218"/>
          <a:ext cx="1134717" cy="1132826"/>
        </a:xfrm>
        <a:prstGeom prst="rect">
          <a:avLst/>
        </a:prstGeom>
      </xdr:spPr>
    </xdr:pic>
    <xdr:clientData/>
  </xdr:twoCellAnchor>
  <xdr:twoCellAnchor editAs="oneCell">
    <xdr:from>
      <xdr:col>1</xdr:col>
      <xdr:colOff>19305</xdr:colOff>
      <xdr:row>9</xdr:row>
      <xdr:rowOff>1341</xdr:rowOff>
    </xdr:from>
    <xdr:to>
      <xdr:col>1</xdr:col>
      <xdr:colOff>1035326</xdr:colOff>
      <xdr:row>10</xdr:row>
      <xdr:rowOff>55108</xdr:rowOff>
    </xdr:to>
    <xdr:pic>
      <xdr:nvPicPr>
        <xdr:cNvPr id="117" name="Рисунок 116" descr="0402.96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131" y="27623841"/>
          <a:ext cx="1016021" cy="1014549"/>
        </a:xfrm>
        <a:prstGeom prst="rect">
          <a:avLst/>
        </a:prstGeom>
      </xdr:spPr>
    </xdr:pic>
    <xdr:clientData/>
  </xdr:twoCellAnchor>
  <xdr:twoCellAnchor editAs="oneCell">
    <xdr:from>
      <xdr:col>1</xdr:col>
      <xdr:colOff>74545</xdr:colOff>
      <xdr:row>35</xdr:row>
      <xdr:rowOff>48596</xdr:rowOff>
    </xdr:from>
    <xdr:to>
      <xdr:col>1</xdr:col>
      <xdr:colOff>970164</xdr:colOff>
      <xdr:row>35</xdr:row>
      <xdr:rowOff>944215</xdr:rowOff>
    </xdr:to>
    <xdr:pic>
      <xdr:nvPicPr>
        <xdr:cNvPr id="129" name="Рисунок 128" descr="0402.622_1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2019" y="1749489"/>
          <a:ext cx="895619" cy="895619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37</xdr:row>
      <xdr:rowOff>55196</xdr:rowOff>
    </xdr:from>
    <xdr:to>
      <xdr:col>1</xdr:col>
      <xdr:colOff>1076740</xdr:colOff>
      <xdr:row>37</xdr:row>
      <xdr:rowOff>927652</xdr:rowOff>
    </xdr:to>
    <xdr:pic>
      <xdr:nvPicPr>
        <xdr:cNvPr id="130" name="Рисунок 129" descr="0402.623_1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b="24219"/>
        <a:stretch>
          <a:fillRect/>
        </a:stretch>
      </xdr:blipFill>
      <xdr:spPr>
        <a:xfrm>
          <a:off x="8283" y="9422826"/>
          <a:ext cx="1151283" cy="872456"/>
        </a:xfrm>
        <a:prstGeom prst="rect">
          <a:avLst/>
        </a:prstGeom>
      </xdr:spPr>
    </xdr:pic>
    <xdr:clientData/>
  </xdr:twoCellAnchor>
  <xdr:twoCellAnchor editAs="oneCell">
    <xdr:from>
      <xdr:col>1</xdr:col>
      <xdr:colOff>66262</xdr:colOff>
      <xdr:row>36</xdr:row>
      <xdr:rowOff>33130</xdr:rowOff>
    </xdr:from>
    <xdr:to>
      <xdr:col>1</xdr:col>
      <xdr:colOff>1033500</xdr:colOff>
      <xdr:row>36</xdr:row>
      <xdr:rowOff>944217</xdr:rowOff>
    </xdr:to>
    <xdr:pic>
      <xdr:nvPicPr>
        <xdr:cNvPr id="131" name="Рисунок 130" descr="0402.667_1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49088" y="8439978"/>
          <a:ext cx="967238" cy="911087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10</xdr:row>
      <xdr:rowOff>68036</xdr:rowOff>
    </xdr:from>
    <xdr:to>
      <xdr:col>1</xdr:col>
      <xdr:colOff>966107</xdr:colOff>
      <xdr:row>10</xdr:row>
      <xdr:rowOff>898071</xdr:rowOff>
    </xdr:to>
    <xdr:pic>
      <xdr:nvPicPr>
        <xdr:cNvPr id="27" name="Рисунок 26" descr="0402.609A_1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17715" y="11430000"/>
          <a:ext cx="830035" cy="830035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149679</xdr:colOff>
      <xdr:row>14</xdr:row>
      <xdr:rowOff>40821</xdr:rowOff>
    </xdr:from>
    <xdr:to>
      <xdr:col>1</xdr:col>
      <xdr:colOff>952500</xdr:colOff>
      <xdr:row>14</xdr:row>
      <xdr:rowOff>843642</xdr:rowOff>
    </xdr:to>
    <xdr:pic>
      <xdr:nvPicPr>
        <xdr:cNvPr id="28" name="Рисунок 27" descr="0402.645_1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31322" y="15267214"/>
          <a:ext cx="802821" cy="802821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217715</xdr:colOff>
      <xdr:row>13</xdr:row>
      <xdr:rowOff>40821</xdr:rowOff>
    </xdr:from>
    <xdr:to>
      <xdr:col>1</xdr:col>
      <xdr:colOff>1061358</xdr:colOff>
      <xdr:row>13</xdr:row>
      <xdr:rowOff>884464</xdr:rowOff>
    </xdr:to>
    <xdr:pic>
      <xdr:nvPicPr>
        <xdr:cNvPr id="30" name="Рисунок 29" descr="0402.610A_1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99358" y="14301107"/>
          <a:ext cx="843643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28</xdr:row>
      <xdr:rowOff>54428</xdr:rowOff>
    </xdr:from>
    <xdr:to>
      <xdr:col>1</xdr:col>
      <xdr:colOff>938892</xdr:colOff>
      <xdr:row>28</xdr:row>
      <xdr:rowOff>857249</xdr:rowOff>
    </xdr:to>
    <xdr:pic>
      <xdr:nvPicPr>
        <xdr:cNvPr id="18" name="Рисунок 17" descr="0402.945 (1)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17714" y="26874107"/>
          <a:ext cx="802821" cy="802821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149679</xdr:colOff>
      <xdr:row>27</xdr:row>
      <xdr:rowOff>54428</xdr:rowOff>
    </xdr:from>
    <xdr:to>
      <xdr:col>1</xdr:col>
      <xdr:colOff>979715</xdr:colOff>
      <xdr:row>27</xdr:row>
      <xdr:rowOff>884464</xdr:rowOff>
    </xdr:to>
    <xdr:pic>
      <xdr:nvPicPr>
        <xdr:cNvPr id="19" name="Рисунок 18" descr="0402.943 (1)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31322" y="25907999"/>
          <a:ext cx="830036" cy="830036"/>
        </a:xfrm>
        <a:prstGeom prst="rect">
          <a:avLst/>
        </a:prstGeom>
      </xdr:spPr>
    </xdr:pic>
    <xdr:clientData/>
  </xdr:twoCellAnchor>
  <xdr:twoCellAnchor editAs="oneCell">
    <xdr:from>
      <xdr:col>1</xdr:col>
      <xdr:colOff>176892</xdr:colOff>
      <xdr:row>26</xdr:row>
      <xdr:rowOff>54427</xdr:rowOff>
    </xdr:from>
    <xdr:to>
      <xdr:col>1</xdr:col>
      <xdr:colOff>1006929</xdr:colOff>
      <xdr:row>26</xdr:row>
      <xdr:rowOff>884464</xdr:rowOff>
    </xdr:to>
    <xdr:pic>
      <xdr:nvPicPr>
        <xdr:cNvPr id="20" name="Рисунок 19" descr="0402.942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58535" y="24941891"/>
          <a:ext cx="830037" cy="830037"/>
        </a:xfrm>
        <a:prstGeom prst="rect">
          <a:avLst/>
        </a:prstGeom>
      </xdr:spPr>
    </xdr:pic>
    <xdr:clientData/>
  </xdr:twoCellAnchor>
  <xdr:twoCellAnchor editAs="oneCell">
    <xdr:from>
      <xdr:col>1</xdr:col>
      <xdr:colOff>116634</xdr:colOff>
      <xdr:row>29</xdr:row>
      <xdr:rowOff>61239</xdr:rowOff>
    </xdr:from>
    <xdr:to>
      <xdr:col>1</xdr:col>
      <xdr:colOff>1166328</xdr:colOff>
      <xdr:row>30</xdr:row>
      <xdr:rowOff>148714</xdr:rowOff>
    </xdr:to>
    <xdr:pic>
      <xdr:nvPicPr>
        <xdr:cNvPr id="21" name="Рисунок 20" descr="0402.946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04108" y="27742055"/>
          <a:ext cx="1049694" cy="1049694"/>
        </a:xfrm>
        <a:prstGeom prst="rect">
          <a:avLst/>
        </a:prstGeom>
      </xdr:spPr>
    </xdr:pic>
    <xdr:clientData/>
  </xdr:twoCellAnchor>
  <xdr:twoCellAnchor editAs="oneCell">
    <xdr:from>
      <xdr:col>1</xdr:col>
      <xdr:colOff>106914</xdr:colOff>
      <xdr:row>30</xdr:row>
      <xdr:rowOff>87473</xdr:rowOff>
    </xdr:from>
    <xdr:to>
      <xdr:col>1</xdr:col>
      <xdr:colOff>923343</xdr:colOff>
      <xdr:row>30</xdr:row>
      <xdr:rowOff>903902</xdr:rowOff>
    </xdr:to>
    <xdr:pic>
      <xdr:nvPicPr>
        <xdr:cNvPr id="24" name="Рисунок 23" descr="0402.947 (1)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4388" y="28730509"/>
          <a:ext cx="816429" cy="816429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</xdr:colOff>
      <xdr:row>31</xdr:row>
      <xdr:rowOff>29158</xdr:rowOff>
    </xdr:from>
    <xdr:to>
      <xdr:col>1</xdr:col>
      <xdr:colOff>884464</xdr:colOff>
      <xdr:row>31</xdr:row>
      <xdr:rowOff>845587</xdr:rowOff>
    </xdr:to>
    <xdr:pic>
      <xdr:nvPicPr>
        <xdr:cNvPr id="25" name="Рисунок 24" descr="0402.947 (1)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55509" y="29634413"/>
          <a:ext cx="816429" cy="816429"/>
        </a:xfrm>
        <a:prstGeom prst="rect">
          <a:avLst/>
        </a:prstGeom>
      </xdr:spPr>
    </xdr:pic>
    <xdr:clientData/>
  </xdr:twoCellAnchor>
  <xdr:twoCellAnchor editAs="oneCell">
    <xdr:from>
      <xdr:col>1</xdr:col>
      <xdr:colOff>126352</xdr:colOff>
      <xdr:row>32</xdr:row>
      <xdr:rowOff>58317</xdr:rowOff>
    </xdr:from>
    <xdr:to>
      <xdr:col>1</xdr:col>
      <xdr:colOff>903904</xdr:colOff>
      <xdr:row>32</xdr:row>
      <xdr:rowOff>835869</xdr:rowOff>
    </xdr:to>
    <xdr:pic>
      <xdr:nvPicPr>
        <xdr:cNvPr id="26" name="Рисунок 25" descr="0402.948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213826" y="30625791"/>
          <a:ext cx="777552" cy="777552"/>
        </a:xfrm>
        <a:prstGeom prst="rect">
          <a:avLst/>
        </a:prstGeom>
      </xdr:spPr>
    </xdr:pic>
    <xdr:clientData/>
  </xdr:twoCellAnchor>
  <xdr:twoCellAnchor editAs="oneCell">
    <xdr:from>
      <xdr:col>1</xdr:col>
      <xdr:colOff>58316</xdr:colOff>
      <xdr:row>34</xdr:row>
      <xdr:rowOff>38877</xdr:rowOff>
    </xdr:from>
    <xdr:to>
      <xdr:col>1</xdr:col>
      <xdr:colOff>845587</xdr:colOff>
      <xdr:row>34</xdr:row>
      <xdr:rowOff>826148</xdr:rowOff>
    </xdr:to>
    <xdr:pic>
      <xdr:nvPicPr>
        <xdr:cNvPr id="29" name="Рисунок 28" descr="0409.813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45790" y="32530790"/>
          <a:ext cx="787271" cy="787271"/>
        </a:xfrm>
        <a:prstGeom prst="rect">
          <a:avLst/>
        </a:prstGeom>
      </xdr:spPr>
    </xdr:pic>
    <xdr:clientData/>
  </xdr:twoCellAnchor>
  <xdr:twoCellAnchor editAs="oneCell">
    <xdr:from>
      <xdr:col>1</xdr:col>
      <xdr:colOff>97195</xdr:colOff>
      <xdr:row>17</xdr:row>
      <xdr:rowOff>58315</xdr:rowOff>
    </xdr:from>
    <xdr:to>
      <xdr:col>1</xdr:col>
      <xdr:colOff>1088573</xdr:colOff>
      <xdr:row>17</xdr:row>
      <xdr:rowOff>816428</xdr:rowOff>
    </xdr:to>
    <xdr:pic>
      <xdr:nvPicPr>
        <xdr:cNvPr id="31" name="Рисунок 30" descr="0402.955.pn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b="23529"/>
        <a:stretch>
          <a:fillRect/>
        </a:stretch>
      </xdr:blipFill>
      <xdr:spPr>
        <a:xfrm>
          <a:off x="184669" y="16192499"/>
          <a:ext cx="991378" cy="758113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18</xdr:row>
      <xdr:rowOff>126352</xdr:rowOff>
    </xdr:from>
    <xdr:to>
      <xdr:col>1</xdr:col>
      <xdr:colOff>1205202</xdr:colOff>
      <xdr:row>19</xdr:row>
      <xdr:rowOff>233264</xdr:rowOff>
    </xdr:to>
    <xdr:pic>
      <xdr:nvPicPr>
        <xdr:cNvPr id="32" name="Рисунок 31" descr="0402.965.pn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223545" y="17222755"/>
          <a:ext cx="1069131" cy="1069131"/>
        </a:xfrm>
        <a:prstGeom prst="rect">
          <a:avLst/>
        </a:prstGeom>
      </xdr:spPr>
    </xdr:pic>
    <xdr:clientData/>
  </xdr:twoCellAnchor>
  <xdr:twoCellAnchor editAs="oneCell">
    <xdr:from>
      <xdr:col>1</xdr:col>
      <xdr:colOff>38877</xdr:colOff>
      <xdr:row>20</xdr:row>
      <xdr:rowOff>29158</xdr:rowOff>
    </xdr:from>
    <xdr:to>
      <xdr:col>1</xdr:col>
      <xdr:colOff>835867</xdr:colOff>
      <xdr:row>20</xdr:row>
      <xdr:rowOff>826148</xdr:rowOff>
    </xdr:to>
    <xdr:pic>
      <xdr:nvPicPr>
        <xdr:cNvPr id="33" name="Рисунок 32" descr="0402.426.pn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26351" y="19050000"/>
          <a:ext cx="796990" cy="796990"/>
        </a:xfrm>
        <a:prstGeom prst="rect">
          <a:avLst/>
        </a:prstGeom>
      </xdr:spPr>
    </xdr:pic>
    <xdr:clientData/>
  </xdr:twoCellAnchor>
  <xdr:twoCellAnchor editAs="oneCell">
    <xdr:from>
      <xdr:col>1</xdr:col>
      <xdr:colOff>106913</xdr:colOff>
      <xdr:row>21</xdr:row>
      <xdr:rowOff>68037</xdr:rowOff>
    </xdr:from>
    <xdr:to>
      <xdr:col>1</xdr:col>
      <xdr:colOff>913622</xdr:colOff>
      <xdr:row>21</xdr:row>
      <xdr:rowOff>874746</xdr:rowOff>
    </xdr:to>
    <xdr:pic>
      <xdr:nvPicPr>
        <xdr:cNvPr id="34" name="Рисунок 33" descr="0402.428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94387" y="20051098"/>
          <a:ext cx="806709" cy="806709"/>
        </a:xfrm>
        <a:prstGeom prst="rect">
          <a:avLst/>
        </a:prstGeom>
      </xdr:spPr>
    </xdr:pic>
    <xdr:clientData/>
  </xdr:twoCellAnchor>
  <xdr:twoCellAnchor editAs="oneCell">
    <xdr:from>
      <xdr:col>1</xdr:col>
      <xdr:colOff>48597</xdr:colOff>
      <xdr:row>19</xdr:row>
      <xdr:rowOff>58316</xdr:rowOff>
    </xdr:from>
    <xdr:to>
      <xdr:col>1</xdr:col>
      <xdr:colOff>845587</xdr:colOff>
      <xdr:row>19</xdr:row>
      <xdr:rowOff>855306</xdr:rowOff>
    </xdr:to>
    <xdr:pic>
      <xdr:nvPicPr>
        <xdr:cNvPr id="36" name="Рисунок 35" descr="0402.405.pn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36071" y="18116938"/>
          <a:ext cx="796990" cy="796990"/>
        </a:xfrm>
        <a:prstGeom prst="rect">
          <a:avLst/>
        </a:prstGeom>
      </xdr:spPr>
    </xdr:pic>
    <xdr:clientData/>
  </xdr:twoCellAnchor>
  <xdr:twoCellAnchor editAs="oneCell">
    <xdr:from>
      <xdr:col>1</xdr:col>
      <xdr:colOff>87475</xdr:colOff>
      <xdr:row>22</xdr:row>
      <xdr:rowOff>106913</xdr:rowOff>
    </xdr:from>
    <xdr:to>
      <xdr:col>1</xdr:col>
      <xdr:colOff>865026</xdr:colOff>
      <xdr:row>22</xdr:row>
      <xdr:rowOff>884464</xdr:rowOff>
    </xdr:to>
    <xdr:pic>
      <xdr:nvPicPr>
        <xdr:cNvPr id="37" name="Рисунок 36" descr="0402.429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74949" y="21052194"/>
          <a:ext cx="777551" cy="777551"/>
        </a:xfrm>
        <a:prstGeom prst="rect">
          <a:avLst/>
        </a:prstGeom>
      </xdr:spPr>
    </xdr:pic>
    <xdr:clientData/>
  </xdr:twoCellAnchor>
  <xdr:twoCellAnchor editAs="oneCell">
    <xdr:from>
      <xdr:col>1</xdr:col>
      <xdr:colOff>48597</xdr:colOff>
      <xdr:row>23</xdr:row>
      <xdr:rowOff>29159</xdr:rowOff>
    </xdr:from>
    <xdr:to>
      <xdr:col>1</xdr:col>
      <xdr:colOff>894184</xdr:colOff>
      <xdr:row>23</xdr:row>
      <xdr:rowOff>874746</xdr:rowOff>
    </xdr:to>
    <xdr:pic>
      <xdr:nvPicPr>
        <xdr:cNvPr id="38" name="Рисунок 37" descr="0402.432 (1).pn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36071" y="21936659"/>
          <a:ext cx="845587" cy="845587"/>
        </a:xfrm>
        <a:prstGeom prst="rect">
          <a:avLst/>
        </a:prstGeom>
      </xdr:spPr>
    </xdr:pic>
    <xdr:clientData/>
  </xdr:twoCellAnchor>
  <xdr:twoCellAnchor editAs="oneCell">
    <xdr:from>
      <xdr:col>1</xdr:col>
      <xdr:colOff>58316</xdr:colOff>
      <xdr:row>15</xdr:row>
      <xdr:rowOff>38878</xdr:rowOff>
    </xdr:from>
    <xdr:to>
      <xdr:col>1</xdr:col>
      <xdr:colOff>933061</xdr:colOff>
      <xdr:row>15</xdr:row>
      <xdr:rowOff>913623</xdr:rowOff>
    </xdr:to>
    <xdr:pic>
      <xdr:nvPicPr>
        <xdr:cNvPr id="39" name="Рисунок 38" descr="0402.750_1.pn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45790" y="14248623"/>
          <a:ext cx="874745" cy="874745"/>
        </a:xfrm>
        <a:prstGeom prst="rect">
          <a:avLst/>
        </a:prstGeom>
      </xdr:spPr>
    </xdr:pic>
    <xdr:clientData/>
  </xdr:twoCellAnchor>
  <xdr:twoCellAnchor editAs="oneCell">
    <xdr:from>
      <xdr:col>1</xdr:col>
      <xdr:colOff>97194</xdr:colOff>
      <xdr:row>11</xdr:row>
      <xdr:rowOff>77756</xdr:rowOff>
    </xdr:from>
    <xdr:to>
      <xdr:col>1</xdr:col>
      <xdr:colOff>855307</xdr:colOff>
      <xdr:row>11</xdr:row>
      <xdr:rowOff>835869</xdr:rowOff>
    </xdr:to>
    <xdr:pic>
      <xdr:nvPicPr>
        <xdr:cNvPr id="40" name="Рисунок 39" descr="0402.614_1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84668" y="10438623"/>
          <a:ext cx="758113" cy="758113"/>
        </a:xfrm>
        <a:prstGeom prst="rect">
          <a:avLst/>
        </a:prstGeom>
      </xdr:spPr>
    </xdr:pic>
    <xdr:clientData/>
  </xdr:twoCellAnchor>
  <xdr:twoCellAnchor editAs="oneCell">
    <xdr:from>
      <xdr:col>1</xdr:col>
      <xdr:colOff>77755</xdr:colOff>
      <xdr:row>33</xdr:row>
      <xdr:rowOff>87475</xdr:rowOff>
    </xdr:from>
    <xdr:to>
      <xdr:col>1</xdr:col>
      <xdr:colOff>865026</xdr:colOff>
      <xdr:row>33</xdr:row>
      <xdr:rowOff>874746</xdr:rowOff>
    </xdr:to>
    <xdr:pic>
      <xdr:nvPicPr>
        <xdr:cNvPr id="41" name="Рисунок 40" descr="0409.813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65229" y="31617169"/>
          <a:ext cx="787271" cy="787271"/>
        </a:xfrm>
        <a:prstGeom prst="rect">
          <a:avLst/>
        </a:prstGeom>
      </xdr:spPr>
    </xdr:pic>
    <xdr:clientData/>
  </xdr:twoCellAnchor>
  <xdr:twoCellAnchor editAs="oneCell">
    <xdr:from>
      <xdr:col>1</xdr:col>
      <xdr:colOff>106913</xdr:colOff>
      <xdr:row>25</xdr:row>
      <xdr:rowOff>58316</xdr:rowOff>
    </xdr:from>
    <xdr:to>
      <xdr:col>1</xdr:col>
      <xdr:colOff>923342</xdr:colOff>
      <xdr:row>25</xdr:row>
      <xdr:rowOff>874745</xdr:rowOff>
    </xdr:to>
    <xdr:pic>
      <xdr:nvPicPr>
        <xdr:cNvPr id="45" name="Рисунок 44" descr="0402.941 (1).pn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94387" y="23890255"/>
          <a:ext cx="816429" cy="816429"/>
        </a:xfrm>
        <a:prstGeom prst="rect">
          <a:avLst/>
        </a:prstGeom>
      </xdr:spPr>
    </xdr:pic>
    <xdr:clientData/>
  </xdr:twoCellAnchor>
  <xdr:twoCellAnchor editAs="oneCell">
    <xdr:from>
      <xdr:col>1</xdr:col>
      <xdr:colOff>126351</xdr:colOff>
      <xdr:row>24</xdr:row>
      <xdr:rowOff>77755</xdr:rowOff>
    </xdr:from>
    <xdr:to>
      <xdr:col>1</xdr:col>
      <xdr:colOff>971938</xdr:colOff>
      <xdr:row>24</xdr:row>
      <xdr:rowOff>923342</xdr:rowOff>
    </xdr:to>
    <xdr:pic>
      <xdr:nvPicPr>
        <xdr:cNvPr id="46" name="Рисунок 45" descr="0402.432 (1).pn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213825" y="22947474"/>
          <a:ext cx="845587" cy="845587"/>
        </a:xfrm>
        <a:prstGeom prst="rect">
          <a:avLst/>
        </a:prstGeom>
      </xdr:spPr>
    </xdr:pic>
    <xdr:clientData/>
  </xdr:twoCellAnchor>
  <xdr:twoCellAnchor editAs="oneCell">
    <xdr:from>
      <xdr:col>1</xdr:col>
      <xdr:colOff>116633</xdr:colOff>
      <xdr:row>12</xdr:row>
      <xdr:rowOff>106913</xdr:rowOff>
    </xdr:from>
    <xdr:to>
      <xdr:col>1</xdr:col>
      <xdr:colOff>816429</xdr:colOff>
      <xdr:row>12</xdr:row>
      <xdr:rowOff>806709</xdr:rowOff>
    </xdr:to>
    <xdr:pic>
      <xdr:nvPicPr>
        <xdr:cNvPr id="47" name="Рисунок 46" descr="0402.646_1.pn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204107" y="11430000"/>
          <a:ext cx="699796" cy="699796"/>
        </a:xfrm>
        <a:prstGeom prst="rect">
          <a:avLst/>
        </a:prstGeom>
      </xdr:spPr>
    </xdr:pic>
    <xdr:clientData/>
  </xdr:twoCellAnchor>
  <xdr:twoCellAnchor editAs="oneCell">
    <xdr:from>
      <xdr:col>1</xdr:col>
      <xdr:colOff>87474</xdr:colOff>
      <xdr:row>16</xdr:row>
      <xdr:rowOff>87474</xdr:rowOff>
    </xdr:from>
    <xdr:to>
      <xdr:col>1</xdr:col>
      <xdr:colOff>911151</xdr:colOff>
      <xdr:row>16</xdr:row>
      <xdr:rowOff>816428</xdr:rowOff>
    </xdr:to>
    <xdr:pic>
      <xdr:nvPicPr>
        <xdr:cNvPr id="48" name="Рисунок 47" descr="0402.754.pn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74948" y="15259438"/>
          <a:ext cx="823677" cy="728954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326573</xdr:colOff>
      <xdr:row>38</xdr:row>
      <xdr:rowOff>134128</xdr:rowOff>
    </xdr:from>
    <xdr:to>
      <xdr:col>1</xdr:col>
      <xdr:colOff>721178</xdr:colOff>
      <xdr:row>38</xdr:row>
      <xdr:rowOff>870857</xdr:rowOff>
    </xdr:to>
    <xdr:pic>
      <xdr:nvPicPr>
        <xdr:cNvPr id="42" name="Рисунок 41" descr="0409.815.pn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412298" y="32604853"/>
          <a:ext cx="394605" cy="736729"/>
        </a:xfrm>
        <a:prstGeom prst="rect">
          <a:avLst/>
        </a:prstGeom>
      </xdr:spPr>
    </xdr:pic>
    <xdr:clientData/>
  </xdr:twoCellAnchor>
  <xdr:twoCellAnchor editAs="oneCell">
    <xdr:from>
      <xdr:col>1</xdr:col>
      <xdr:colOff>377407</xdr:colOff>
      <xdr:row>39</xdr:row>
      <xdr:rowOff>134787</xdr:rowOff>
    </xdr:from>
    <xdr:to>
      <xdr:col>1</xdr:col>
      <xdr:colOff>597529</xdr:colOff>
      <xdr:row>39</xdr:row>
      <xdr:rowOff>790754</xdr:rowOff>
    </xdr:to>
    <xdr:pic>
      <xdr:nvPicPr>
        <xdr:cNvPr id="49" name="Рисунок 48" descr="0402.445_1.pn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463132" y="33567537"/>
          <a:ext cx="220122" cy="655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Normal="100" workbookViewId="0">
      <selection activeCell="I1" sqref="I1"/>
    </sheetView>
  </sheetViews>
  <sheetFormatPr defaultRowHeight="15"/>
  <cols>
    <col min="1" max="1" width="1.28515625" customWidth="1"/>
    <col min="2" max="2" width="20.5703125" style="2" customWidth="1"/>
    <col min="3" max="3" width="13.85546875" style="2" customWidth="1"/>
    <col min="4" max="4" width="58.28515625" style="2" customWidth="1"/>
    <col min="5" max="5" width="12.5703125" style="3" bestFit="1" customWidth="1"/>
    <col min="6" max="6" width="15.42578125" style="3" bestFit="1" customWidth="1"/>
    <col min="7" max="7" width="9.140625" style="1"/>
    <col min="8" max="8" width="1.28515625" customWidth="1"/>
  </cols>
  <sheetData>
    <row r="1" spans="1:9" ht="15.75">
      <c r="A1" s="8" t="s">
        <v>7</v>
      </c>
      <c r="B1" s="9"/>
      <c r="C1" s="9"/>
      <c r="D1" s="22"/>
      <c r="E1" s="22"/>
      <c r="F1" s="16"/>
      <c r="G1" s="10"/>
      <c r="H1" s="8"/>
      <c r="I1" t="s">
        <v>73</v>
      </c>
    </row>
    <row r="2" spans="1:9" ht="15.75">
      <c r="A2" s="8"/>
      <c r="B2" s="9"/>
      <c r="C2" s="9"/>
      <c r="D2" s="16"/>
      <c r="E2" s="16"/>
      <c r="F2" s="16"/>
      <c r="G2" s="10"/>
      <c r="H2" s="8"/>
    </row>
    <row r="3" spans="1:9" ht="35.25">
      <c r="A3" s="8"/>
      <c r="B3" s="4"/>
      <c r="C3" s="23"/>
      <c r="D3" s="23"/>
      <c r="E3" s="23"/>
      <c r="F3" s="23"/>
      <c r="G3" s="5"/>
      <c r="H3" s="6"/>
    </row>
    <row r="4" spans="1:9" ht="15.75">
      <c r="A4" s="8"/>
      <c r="B4" s="4"/>
      <c r="C4" s="4"/>
      <c r="D4" s="7"/>
      <c r="E4" s="7"/>
      <c r="F4" s="7"/>
      <c r="G4" s="5"/>
      <c r="H4" s="6"/>
    </row>
    <row r="5" spans="1:9" ht="18.75">
      <c r="A5" s="11"/>
      <c r="B5" s="11"/>
      <c r="C5" s="11"/>
      <c r="D5" s="11"/>
      <c r="E5" s="11"/>
      <c r="F5" s="24" t="s">
        <v>6</v>
      </c>
      <c r="G5" s="24"/>
      <c r="H5" s="11"/>
    </row>
    <row r="6" spans="1:9" ht="31.5">
      <c r="A6" s="19"/>
      <c r="B6" s="15" t="s">
        <v>0</v>
      </c>
      <c r="C6" s="15" t="s">
        <v>1</v>
      </c>
      <c r="D6" s="15" t="s">
        <v>2</v>
      </c>
      <c r="E6" s="15" t="s">
        <v>4</v>
      </c>
      <c r="F6" s="15" t="s">
        <v>5</v>
      </c>
      <c r="G6" s="15" t="s">
        <v>3</v>
      </c>
      <c r="H6" s="11"/>
    </row>
    <row r="7" spans="1:9" ht="75.75" customHeight="1">
      <c r="A7" s="19"/>
      <c r="B7" s="18"/>
      <c r="C7" s="17" t="s">
        <v>11</v>
      </c>
      <c r="D7" s="13" t="s">
        <v>18</v>
      </c>
      <c r="E7" s="20">
        <v>1611.71</v>
      </c>
      <c r="F7" s="14">
        <f t="shared" ref="F7:F40" si="0">E7-E7*G7</f>
        <v>725.26949999999999</v>
      </c>
      <c r="G7" s="12">
        <v>0.55000000000000004</v>
      </c>
      <c r="H7" s="11"/>
    </row>
    <row r="8" spans="1:9" ht="75.75" customHeight="1">
      <c r="A8" s="19"/>
      <c r="B8" s="18"/>
      <c r="C8" s="17" t="s">
        <v>13</v>
      </c>
      <c r="D8" s="13" t="s">
        <v>19</v>
      </c>
      <c r="E8" s="20">
        <v>3195.14</v>
      </c>
      <c r="F8" s="14">
        <f t="shared" si="0"/>
        <v>1437.8129999999999</v>
      </c>
      <c r="G8" s="12">
        <v>0.55000000000000004</v>
      </c>
      <c r="H8" s="11"/>
    </row>
    <row r="9" spans="1:9" ht="75.75" customHeight="1">
      <c r="A9" s="19"/>
      <c r="B9" s="18"/>
      <c r="C9" s="17" t="s">
        <v>12</v>
      </c>
      <c r="D9" s="13" t="s">
        <v>19</v>
      </c>
      <c r="E9" s="20">
        <v>3477.89</v>
      </c>
      <c r="F9" s="14">
        <f t="shared" si="0"/>
        <v>1565.0504999999998</v>
      </c>
      <c r="G9" s="12">
        <v>0.55000000000000004</v>
      </c>
      <c r="H9" s="11"/>
    </row>
    <row r="10" spans="1:9" ht="75.75" customHeight="1">
      <c r="A10" s="19"/>
      <c r="B10" s="18"/>
      <c r="C10" s="17" t="s">
        <v>14</v>
      </c>
      <c r="D10" s="13" t="s">
        <v>20</v>
      </c>
      <c r="E10" s="20">
        <v>1637.15</v>
      </c>
      <c r="F10" s="14">
        <f t="shared" si="0"/>
        <v>736.71749999999997</v>
      </c>
      <c r="G10" s="12">
        <v>0.55000000000000004</v>
      </c>
      <c r="H10" s="11"/>
    </row>
    <row r="11" spans="1:9" ht="75.75" customHeight="1">
      <c r="A11" s="19"/>
      <c r="B11" s="18"/>
      <c r="C11" s="17" t="s">
        <v>33</v>
      </c>
      <c r="D11" s="13" t="s">
        <v>34</v>
      </c>
      <c r="E11" s="20">
        <v>2160.25</v>
      </c>
      <c r="F11" s="14">
        <f t="shared" si="0"/>
        <v>972.11249999999995</v>
      </c>
      <c r="G11" s="12">
        <v>0.55000000000000004</v>
      </c>
      <c r="H11" s="11"/>
    </row>
    <row r="12" spans="1:9" ht="75.75" customHeight="1">
      <c r="A12" s="19"/>
      <c r="B12" s="18"/>
      <c r="C12" s="17" t="s">
        <v>22</v>
      </c>
      <c r="D12" s="13" t="s">
        <v>36</v>
      </c>
      <c r="E12" s="20">
        <v>2301.63</v>
      </c>
      <c r="F12" s="14">
        <f t="shared" si="0"/>
        <v>989.70090000000005</v>
      </c>
      <c r="G12" s="12">
        <v>0.56999999999999995</v>
      </c>
      <c r="H12" s="11"/>
    </row>
    <row r="13" spans="1:9" ht="75.75" customHeight="1">
      <c r="A13" s="19"/>
      <c r="B13" s="18"/>
      <c r="C13" s="17" t="s">
        <v>24</v>
      </c>
      <c r="D13" s="13" t="s">
        <v>38</v>
      </c>
      <c r="E13" s="20">
        <v>517.44000000000005</v>
      </c>
      <c r="F13" s="14">
        <f t="shared" si="0"/>
        <v>232.84800000000001</v>
      </c>
      <c r="G13" s="12">
        <v>0.55000000000000004</v>
      </c>
      <c r="H13" s="11"/>
    </row>
    <row r="14" spans="1:9" ht="75.75" customHeight="1">
      <c r="A14" s="19"/>
      <c r="B14" s="18"/>
      <c r="C14" s="17" t="s">
        <v>21</v>
      </c>
      <c r="D14" s="13" t="s">
        <v>35</v>
      </c>
      <c r="E14" s="20">
        <v>1179.0899999999999</v>
      </c>
      <c r="F14" s="14">
        <f t="shared" si="0"/>
        <v>530.59049999999991</v>
      </c>
      <c r="G14" s="12">
        <v>0.55000000000000004</v>
      </c>
      <c r="H14" s="11"/>
    </row>
    <row r="15" spans="1:9" ht="75.75" customHeight="1">
      <c r="A15" s="19"/>
      <c r="B15" s="18"/>
      <c r="C15" s="17" t="s">
        <v>23</v>
      </c>
      <c r="D15" s="13" t="s">
        <v>37</v>
      </c>
      <c r="E15" s="20">
        <v>1015.09</v>
      </c>
      <c r="F15" s="14">
        <f t="shared" si="0"/>
        <v>456.79049999999995</v>
      </c>
      <c r="G15" s="12">
        <v>0.55000000000000004</v>
      </c>
      <c r="H15" s="11"/>
    </row>
    <row r="16" spans="1:9" ht="75.75" customHeight="1">
      <c r="A16" s="19"/>
      <c r="B16" s="18"/>
      <c r="C16" s="17" t="s">
        <v>25</v>
      </c>
      <c r="D16" s="13" t="s">
        <v>39</v>
      </c>
      <c r="E16" s="20">
        <v>2968.93</v>
      </c>
      <c r="F16" s="14">
        <f t="shared" si="0"/>
        <v>1336.0184999999999</v>
      </c>
      <c r="G16" s="12">
        <v>0.55000000000000004</v>
      </c>
      <c r="H16" s="11"/>
    </row>
    <row r="17" spans="1:8" ht="75.75" customHeight="1">
      <c r="A17" s="19"/>
      <c r="B17" s="18"/>
      <c r="C17" s="17" t="s">
        <v>26</v>
      </c>
      <c r="D17" s="13" t="s">
        <v>40</v>
      </c>
      <c r="E17" s="20">
        <v>1727.64</v>
      </c>
      <c r="F17" s="14">
        <f t="shared" si="0"/>
        <v>777.43799999999999</v>
      </c>
      <c r="G17" s="12">
        <v>0.55000000000000004</v>
      </c>
      <c r="H17" s="11"/>
    </row>
    <row r="18" spans="1:8" ht="75.75" customHeight="1">
      <c r="A18" s="19"/>
      <c r="B18" s="18"/>
      <c r="C18" s="17" t="s">
        <v>31</v>
      </c>
      <c r="D18" s="13" t="s">
        <v>41</v>
      </c>
      <c r="E18" s="20">
        <v>4029.26</v>
      </c>
      <c r="F18" s="14">
        <f t="shared" si="0"/>
        <v>1813.1669999999999</v>
      </c>
      <c r="G18" s="12">
        <v>0.55000000000000004</v>
      </c>
      <c r="H18" s="11"/>
    </row>
    <row r="19" spans="1:8" ht="75.75" customHeight="1">
      <c r="A19" s="19"/>
      <c r="B19" s="18"/>
      <c r="C19" s="17" t="s">
        <v>42</v>
      </c>
      <c r="D19" s="13" t="s">
        <v>43</v>
      </c>
      <c r="E19" s="20">
        <v>1006.61</v>
      </c>
      <c r="F19" s="14">
        <f t="shared" si="0"/>
        <v>452.97449999999992</v>
      </c>
      <c r="G19" s="12">
        <v>0.55000000000000004</v>
      </c>
      <c r="H19" s="11"/>
    </row>
    <row r="20" spans="1:8" ht="75.75" customHeight="1">
      <c r="A20" s="19"/>
      <c r="B20" s="18"/>
      <c r="C20" s="17" t="s">
        <v>45</v>
      </c>
      <c r="D20" s="13" t="s">
        <v>46</v>
      </c>
      <c r="E20" s="20">
        <v>1375.5</v>
      </c>
      <c r="F20" s="14">
        <f t="shared" si="0"/>
        <v>618.97499999999991</v>
      </c>
      <c r="G20" s="12">
        <v>0.55000000000000004</v>
      </c>
      <c r="H20" s="11"/>
    </row>
    <row r="21" spans="1:8" ht="75.75" customHeight="1">
      <c r="A21" s="19"/>
      <c r="B21" s="18"/>
      <c r="C21" s="17" t="s">
        <v>47</v>
      </c>
      <c r="D21" s="13" t="s">
        <v>48</v>
      </c>
      <c r="E21" s="20">
        <v>1948.62</v>
      </c>
      <c r="F21" s="14">
        <f t="shared" si="0"/>
        <v>876.87899999999991</v>
      </c>
      <c r="G21" s="12">
        <v>0.55000000000000004</v>
      </c>
      <c r="H21" s="11"/>
    </row>
    <row r="22" spans="1:8" ht="75.75" customHeight="1">
      <c r="A22" s="19"/>
      <c r="B22" s="18"/>
      <c r="C22" s="17" t="s">
        <v>49</v>
      </c>
      <c r="D22" s="13" t="s">
        <v>50</v>
      </c>
      <c r="E22" s="20">
        <v>1174.9000000000001</v>
      </c>
      <c r="F22" s="14">
        <f t="shared" si="0"/>
        <v>528.70500000000004</v>
      </c>
      <c r="G22" s="12">
        <v>0.55000000000000004</v>
      </c>
      <c r="H22" s="11"/>
    </row>
    <row r="23" spans="1:8" ht="75.75" customHeight="1">
      <c r="A23" s="19"/>
      <c r="B23" s="18"/>
      <c r="C23" s="17" t="s">
        <v>51</v>
      </c>
      <c r="D23" s="13" t="s">
        <v>52</v>
      </c>
      <c r="E23" s="20">
        <v>1292.3900000000001</v>
      </c>
      <c r="F23" s="14">
        <f t="shared" si="0"/>
        <v>581.57550000000003</v>
      </c>
      <c r="G23" s="12">
        <v>0.55000000000000004</v>
      </c>
      <c r="H23" s="11"/>
    </row>
    <row r="24" spans="1:8" ht="75.75" customHeight="1">
      <c r="A24" s="19"/>
      <c r="B24" s="18"/>
      <c r="C24" s="17" t="s">
        <v>53</v>
      </c>
      <c r="D24" s="13" t="s">
        <v>54</v>
      </c>
      <c r="E24" s="20">
        <v>1174.9000000000001</v>
      </c>
      <c r="F24" s="14">
        <f t="shared" si="0"/>
        <v>528.70500000000004</v>
      </c>
      <c r="G24" s="12">
        <v>0.55000000000000004</v>
      </c>
      <c r="H24" s="11"/>
    </row>
    <row r="25" spans="1:8" ht="75.75" customHeight="1">
      <c r="A25" s="19"/>
      <c r="B25" s="18"/>
      <c r="C25" s="17" t="s">
        <v>55</v>
      </c>
      <c r="D25" s="13" t="s">
        <v>56</v>
      </c>
      <c r="E25" s="20">
        <v>1289.53</v>
      </c>
      <c r="F25" s="14">
        <f t="shared" si="0"/>
        <v>580.28849999999989</v>
      </c>
      <c r="G25" s="12">
        <v>0.55000000000000004</v>
      </c>
      <c r="H25" s="11"/>
    </row>
    <row r="26" spans="1:8" ht="75.75" customHeight="1">
      <c r="A26" s="19"/>
      <c r="B26" s="18"/>
      <c r="C26" s="17" t="s">
        <v>58</v>
      </c>
      <c r="D26" s="13" t="s">
        <v>59</v>
      </c>
      <c r="E26" s="20">
        <v>1751.26</v>
      </c>
      <c r="F26" s="14">
        <f t="shared" si="0"/>
        <v>788.06699999999989</v>
      </c>
      <c r="G26" s="12">
        <v>0.55000000000000004</v>
      </c>
      <c r="H26" s="11"/>
    </row>
    <row r="27" spans="1:8" ht="75.75" customHeight="1">
      <c r="A27" s="19"/>
      <c r="B27" s="18"/>
      <c r="C27" s="17" t="s">
        <v>27</v>
      </c>
      <c r="D27" s="13" t="s">
        <v>60</v>
      </c>
      <c r="E27" s="20">
        <v>1074.47</v>
      </c>
      <c r="F27" s="14">
        <f t="shared" si="0"/>
        <v>483.51149999999996</v>
      </c>
      <c r="G27" s="12">
        <v>0.55000000000000004</v>
      </c>
      <c r="H27" s="11"/>
    </row>
    <row r="28" spans="1:8" ht="75.75" customHeight="1">
      <c r="A28" s="19"/>
      <c r="B28" s="18"/>
      <c r="C28" s="17" t="s">
        <v>61</v>
      </c>
      <c r="D28" s="13" t="s">
        <v>62</v>
      </c>
      <c r="E28" s="20">
        <v>1123.72</v>
      </c>
      <c r="F28" s="14">
        <f t="shared" si="0"/>
        <v>505.67399999999998</v>
      </c>
      <c r="G28" s="12">
        <v>0.55000000000000004</v>
      </c>
      <c r="H28" s="11"/>
    </row>
    <row r="29" spans="1:8" ht="75.75" customHeight="1">
      <c r="A29" s="19"/>
      <c r="B29" s="18"/>
      <c r="C29" s="17" t="s">
        <v>63</v>
      </c>
      <c r="D29" s="13" t="s">
        <v>64</v>
      </c>
      <c r="E29" s="20">
        <v>1045.8900000000001</v>
      </c>
      <c r="F29" s="14">
        <f t="shared" si="0"/>
        <v>470.65049999999997</v>
      </c>
      <c r="G29" s="12">
        <v>0.55000000000000004</v>
      </c>
      <c r="H29" s="11"/>
    </row>
    <row r="30" spans="1:8" ht="75.75" customHeight="1">
      <c r="A30" s="19"/>
      <c r="B30" s="18"/>
      <c r="C30" s="17" t="s">
        <v>28</v>
      </c>
      <c r="D30" s="13" t="s">
        <v>57</v>
      </c>
      <c r="E30" s="20">
        <v>2375.14</v>
      </c>
      <c r="F30" s="14">
        <f t="shared" si="0"/>
        <v>1068.8129999999999</v>
      </c>
      <c r="G30" s="12">
        <v>0.55000000000000004</v>
      </c>
      <c r="H30" s="11"/>
    </row>
    <row r="31" spans="1:8" ht="75.75" customHeight="1">
      <c r="A31" s="19"/>
      <c r="B31" s="18"/>
      <c r="C31" s="17" t="s">
        <v>29</v>
      </c>
      <c r="D31" s="13" t="s">
        <v>60</v>
      </c>
      <c r="E31" s="20">
        <v>1368.54</v>
      </c>
      <c r="F31" s="14">
        <f t="shared" si="0"/>
        <v>615.84299999999996</v>
      </c>
      <c r="G31" s="12">
        <v>0.55000000000000004</v>
      </c>
      <c r="H31" s="11"/>
    </row>
    <row r="32" spans="1:8" ht="75.75" customHeight="1">
      <c r="A32" s="19"/>
      <c r="B32" s="18"/>
      <c r="C32" s="17" t="s">
        <v>65</v>
      </c>
      <c r="D32" s="13" t="s">
        <v>62</v>
      </c>
      <c r="E32" s="20">
        <v>1177.24</v>
      </c>
      <c r="F32" s="14">
        <f t="shared" si="0"/>
        <v>529.75799999999992</v>
      </c>
      <c r="G32" s="12">
        <v>0.55000000000000004</v>
      </c>
      <c r="H32" s="11"/>
    </row>
    <row r="33" spans="1:8" ht="75.75" customHeight="1">
      <c r="A33" s="19"/>
      <c r="B33" s="18"/>
      <c r="C33" s="17" t="s">
        <v>30</v>
      </c>
      <c r="D33" s="13" t="s">
        <v>60</v>
      </c>
      <c r="E33" s="20">
        <v>1229.99</v>
      </c>
      <c r="F33" s="14">
        <f t="shared" si="0"/>
        <v>553.49549999999999</v>
      </c>
      <c r="G33" s="12">
        <v>0.55000000000000004</v>
      </c>
      <c r="H33" s="11"/>
    </row>
    <row r="34" spans="1:8" ht="75.75" customHeight="1">
      <c r="A34" s="19"/>
      <c r="B34" s="18"/>
      <c r="C34" s="17" t="s">
        <v>66</v>
      </c>
      <c r="D34" s="13" t="s">
        <v>67</v>
      </c>
      <c r="E34" s="20">
        <v>2394.94</v>
      </c>
      <c r="F34" s="14">
        <f t="shared" si="0"/>
        <v>1077.723</v>
      </c>
      <c r="G34" s="12">
        <v>0.55000000000000004</v>
      </c>
      <c r="H34" s="11"/>
    </row>
    <row r="35" spans="1:8" ht="75.75" customHeight="1">
      <c r="A35" s="19"/>
      <c r="B35" s="18"/>
      <c r="C35" s="17" t="s">
        <v>68</v>
      </c>
      <c r="D35" s="13" t="s">
        <v>69</v>
      </c>
      <c r="E35" s="20">
        <v>2423.21</v>
      </c>
      <c r="F35" s="14">
        <f t="shared" si="0"/>
        <v>1090.4444999999998</v>
      </c>
      <c r="G35" s="12">
        <v>0.55000000000000004</v>
      </c>
      <c r="H35" s="11"/>
    </row>
    <row r="36" spans="1:8" ht="75.75" customHeight="1">
      <c r="A36" s="19"/>
      <c r="B36" s="18"/>
      <c r="C36" s="17" t="s">
        <v>8</v>
      </c>
      <c r="D36" s="13" t="s">
        <v>15</v>
      </c>
      <c r="E36" s="20">
        <v>4447.74</v>
      </c>
      <c r="F36" s="14">
        <f>E36-E36*G36</f>
        <v>1912.5282000000002</v>
      </c>
      <c r="G36" s="12">
        <v>0.56999999999999995</v>
      </c>
      <c r="H36" s="11"/>
    </row>
    <row r="37" spans="1:8" ht="75.75" customHeight="1">
      <c r="A37" s="19"/>
      <c r="B37" s="18"/>
      <c r="C37" s="17" t="s">
        <v>9</v>
      </c>
      <c r="D37" s="13" t="s">
        <v>16</v>
      </c>
      <c r="E37" s="20">
        <v>986.82</v>
      </c>
      <c r="F37" s="14">
        <f>E37-E37*G37</f>
        <v>424.33260000000007</v>
      </c>
      <c r="G37" s="12">
        <v>0.56999999999999995</v>
      </c>
      <c r="H37" s="11"/>
    </row>
    <row r="38" spans="1:8" ht="75.75" customHeight="1">
      <c r="A38" s="19"/>
      <c r="B38" s="18"/>
      <c r="C38" s="17" t="s">
        <v>10</v>
      </c>
      <c r="D38" s="13" t="s">
        <v>17</v>
      </c>
      <c r="E38" s="20">
        <v>5785.17</v>
      </c>
      <c r="F38" s="14">
        <f>E38-E38*G38</f>
        <v>2487.6231000000002</v>
      </c>
      <c r="G38" s="12">
        <v>0.56999999999999995</v>
      </c>
      <c r="H38" s="11"/>
    </row>
    <row r="39" spans="1:8" ht="75.75" customHeight="1">
      <c r="A39" s="19"/>
      <c r="B39" s="18"/>
      <c r="C39" s="17" t="s">
        <v>70</v>
      </c>
      <c r="D39" s="13" t="s">
        <v>71</v>
      </c>
      <c r="E39" s="20">
        <v>279</v>
      </c>
      <c r="F39" s="14">
        <f t="shared" si="0"/>
        <v>125.54999999999998</v>
      </c>
      <c r="G39" s="12">
        <v>0.55000000000000004</v>
      </c>
      <c r="H39" s="11"/>
    </row>
    <row r="40" spans="1:8" ht="75.75" customHeight="1">
      <c r="A40" s="19"/>
      <c r="B40" s="18"/>
      <c r="C40" s="17" t="s">
        <v>44</v>
      </c>
      <c r="D40" s="13" t="s">
        <v>72</v>
      </c>
      <c r="E40" s="20">
        <v>2544.8000000000002</v>
      </c>
      <c r="F40" s="14">
        <f t="shared" si="0"/>
        <v>1145.1600000000001</v>
      </c>
      <c r="G40" s="12">
        <v>0.55000000000000004</v>
      </c>
      <c r="H40" s="11"/>
    </row>
    <row r="41" spans="1:8" ht="11.25" customHeight="1">
      <c r="A41" s="11"/>
      <c r="B41" s="11"/>
      <c r="C41" s="11"/>
      <c r="D41" s="11"/>
      <c r="E41" s="11"/>
      <c r="F41" s="11"/>
      <c r="G41" s="11"/>
      <c r="H41" s="11"/>
    </row>
    <row r="42" spans="1:8">
      <c r="G42" s="21"/>
    </row>
    <row r="43" spans="1:8" ht="31.5" customHeight="1">
      <c r="B43" s="25" t="s">
        <v>32</v>
      </c>
      <c r="C43" s="26"/>
      <c r="D43" s="26"/>
      <c r="E43" s="26"/>
      <c r="F43" s="26"/>
      <c r="G43" s="26"/>
    </row>
  </sheetData>
  <mergeCells count="4">
    <mergeCell ref="D1:E1"/>
    <mergeCell ref="C3:F3"/>
    <mergeCell ref="F5:G5"/>
    <mergeCell ref="B43:G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Смесители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ademidenko</dc:creator>
  <cp:lastModifiedBy>ademidenko</cp:lastModifiedBy>
  <cp:lastPrinted>2020-11-23T07:57:26Z</cp:lastPrinted>
  <dcterms:created xsi:type="dcterms:W3CDTF">2018-10-23T11:43:05Z</dcterms:created>
  <dcterms:modified xsi:type="dcterms:W3CDTF">2020-11-23T13:43:39Z</dcterms:modified>
</cp:coreProperties>
</file>